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ón Presupuestaria\"/>
    </mc:Choice>
  </mc:AlternateContent>
  <xr:revisionPtr revIDLastSave="0" documentId="13_ncr:1_{9FAC5596-C68A-41C5-90D5-6C45AFECD5B0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720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H18" i="1" l="1"/>
  <c r="E18" i="1"/>
</calcChain>
</file>

<file path=xl/sharedStrings.xml><?xml version="1.0" encoding="utf-8"?>
<sst xmlns="http://schemas.openxmlformats.org/spreadsheetml/2006/main" count="32" uniqueCount="30">
  <si>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</si>
  <si>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</si>
  <si>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</si>
  <si>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</si>
  <si>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</si>
  <si>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</si>
  <si>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</si>
  <si>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</si>
  <si>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</si>
  <si>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</si>
  <si>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</si>
  <si>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</si>
  <si>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</si>
  <si>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</si>
  <si>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</si>
  <si>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</si>
  <si>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</si>
  <si>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</si>
  <si>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</si>
  <si>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</si>
  <si>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</si>
  <si>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</si>
  <si>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</si>
  <si>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</si>
  <si>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</si>
  <si>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</si>
  <si>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</si>
  <si>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Municipio de Chihuahua</t>
  </si>
  <si>
    <t>0</t>
  </si>
  <si>
    <t>Del 1°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</si>
</sst>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zoomScaleNormal="100" workbookViewId="0">
      <selection activeCell="H22" sqref="H22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29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1050003904</v>
      </c>
      <c r="D8" s="23">
        <v>19000000</v>
      </c>
      <c r="E8" s="24">
        <f t="shared" ref="E8:E18" si="0">C8+D8</f>
        <v>1069003904</v>
      </c>
      <c r="F8" s="17">
        <v>1071096816.39</v>
      </c>
      <c r="G8" s="23">
        <v>1071096816.39</v>
      </c>
      <c r="H8" s="18">
        <f t="shared" ref="H8:H18" si="1">G8-C8</f>
        <v>21092912.389999986</v>
      </c>
    </row>
    <row r="9" spans="2:8" ht="15" customHeight="1" x14ac:dyDescent="0.2">
      <c r="B9" s="16" t="s">
        <v>16</v>
      </c>
      <c r="C9" s="20" t="s">
        <v>28</v>
      </c>
      <c r="D9" s="20">
        <v>0</v>
      </c>
      <c r="E9" s="21">
        <f t="shared" si="0"/>
        <v>0</v>
      </c>
      <c r="F9" s="5" t="s">
        <v>28</v>
      </c>
      <c r="G9" s="20" t="s">
        <v>28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59702855</v>
      </c>
      <c r="D10" s="20">
        <v>1384440.9</v>
      </c>
      <c r="E10" s="21">
        <f t="shared" si="0"/>
        <v>61087295.899999999</v>
      </c>
      <c r="F10" s="5">
        <v>59417242.409999996</v>
      </c>
      <c r="G10" s="20">
        <v>59417242.409999996</v>
      </c>
      <c r="H10" s="10">
        <f t="shared" si="1"/>
        <v>-285612.59000000358</v>
      </c>
    </row>
    <row r="11" spans="2:8" ht="12" customHeight="1" x14ac:dyDescent="0.2">
      <c r="B11" s="16" t="s">
        <v>18</v>
      </c>
      <c r="C11" s="20">
        <v>138742566</v>
      </c>
      <c r="D11" s="20">
        <v>1241299</v>
      </c>
      <c r="E11" s="21">
        <f t="shared" si="0"/>
        <v>139983865</v>
      </c>
      <c r="F11" s="5">
        <v>139435285.49000001</v>
      </c>
      <c r="G11" s="20">
        <v>139435285.49000001</v>
      </c>
      <c r="H11" s="10">
        <f t="shared" si="1"/>
        <v>692719.49000000954</v>
      </c>
    </row>
    <row r="12" spans="2:8" ht="12" customHeight="1" x14ac:dyDescent="0.2">
      <c r="B12" s="16" t="s">
        <v>19</v>
      </c>
      <c r="C12" s="20">
        <v>14753463</v>
      </c>
      <c r="D12" s="20">
        <v>0</v>
      </c>
      <c r="E12" s="21">
        <f t="shared" si="0"/>
        <v>14753463</v>
      </c>
      <c r="F12" s="5">
        <v>19349720.510000002</v>
      </c>
      <c r="G12" s="20">
        <v>19349720.510000002</v>
      </c>
      <c r="H12" s="10">
        <f t="shared" si="1"/>
        <v>4596257.5100000016</v>
      </c>
    </row>
    <row r="13" spans="2:8" ht="12" customHeight="1" x14ac:dyDescent="0.2">
      <c r="B13" s="16" t="s">
        <v>20</v>
      </c>
      <c r="C13" s="20">
        <v>2504742</v>
      </c>
      <c r="D13" s="20">
        <v>1812654.02</v>
      </c>
      <c r="E13" s="21">
        <f t="shared" si="0"/>
        <v>4317396.0199999996</v>
      </c>
      <c r="F13" s="5">
        <v>2778492.41</v>
      </c>
      <c r="G13" s="20">
        <v>2778492.41</v>
      </c>
      <c r="H13" s="10">
        <f t="shared" si="1"/>
        <v>273750.41000000015</v>
      </c>
    </row>
    <row r="14" spans="2:8" ht="12" customHeight="1" x14ac:dyDescent="0.2">
      <c r="B14" s="16" t="s">
        <v>21</v>
      </c>
      <c r="C14" s="20">
        <v>0</v>
      </c>
      <c r="D14" s="20">
        <v>0</v>
      </c>
      <c r="E14" s="21">
        <f t="shared" si="0"/>
        <v>0</v>
      </c>
      <c r="F14" s="5">
        <v>0</v>
      </c>
      <c r="G14" s="20">
        <v>0</v>
      </c>
      <c r="H14" s="10">
        <f t="shared" si="1"/>
        <v>0</v>
      </c>
    </row>
    <row r="15" spans="2:8" ht="24" customHeight="1" x14ac:dyDescent="0.2">
      <c r="B15" s="16" t="s">
        <v>22</v>
      </c>
      <c r="C15" s="20">
        <v>827520592</v>
      </c>
      <c r="D15" s="20">
        <v>-2962394.5299999993</v>
      </c>
      <c r="E15" s="21">
        <f t="shared" si="0"/>
        <v>824558197.47000003</v>
      </c>
      <c r="F15" s="5">
        <v>884250787.25999999</v>
      </c>
      <c r="G15" s="20">
        <v>884250787.25999999</v>
      </c>
      <c r="H15" s="10">
        <f t="shared" si="1"/>
        <v>56730195.25999999</v>
      </c>
    </row>
    <row r="16" spans="2:8" ht="12" customHeight="1" x14ac:dyDescent="0.2">
      <c r="B16" s="16" t="s">
        <v>23</v>
      </c>
      <c r="C16" s="20">
        <v>5371449</v>
      </c>
      <c r="D16" s="20">
        <v>24403072.5</v>
      </c>
      <c r="E16" s="21">
        <f t="shared" si="0"/>
        <v>29774521.5</v>
      </c>
      <c r="F16" s="5">
        <v>24403072.5</v>
      </c>
      <c r="G16" s="20">
        <v>24403072.5</v>
      </c>
      <c r="H16" s="10">
        <f t="shared" si="1"/>
        <v>19031623.5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2098599571</v>
      </c>
      <c r="D18" s="31">
        <f>SUM(D8:D17)</f>
        <v>44879071.890000001</v>
      </c>
      <c r="E18" s="31">
        <f t="shared" si="0"/>
        <v>2143478642.8900001</v>
      </c>
      <c r="F18" s="32">
        <f>SUM(F8:F17)</f>
        <v>2200731416.9700003</v>
      </c>
      <c r="G18" s="33">
        <f>SUM(G8:G17)</f>
        <v>2200731416.9700003</v>
      </c>
      <c r="H18" s="38">
        <f t="shared" si="1"/>
        <v>102131845.97000027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94488188976377963" bottom="0.74803149606299213" header="0.31496062992125984" footer="0.31496062992125984"/>
  <pageSetup scale="75" orientation="landscape" r:id="rId1"/>
  <headerFooter>
    <oddHeader xml:space="preserve">&amp;C&amp;G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2024-04-23T15:53:24Z</cp:lastPrinted>
  <dcterms:created xsi:type="dcterms:W3CDTF">2019-12-05T18:21:29Z</dcterms:created>
  <dcterms:modified xsi:type="dcterms:W3CDTF">2024-04-23T15:53:31Z</dcterms:modified>
</cp:coreProperties>
</file>